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39" i="1"/>
  <c r="H15" i="1"/>
  <c r="H33" i="1"/>
  <c r="H49" i="1"/>
  <c r="H16" i="1"/>
  <c r="H27" i="1"/>
  <c r="H24" i="1"/>
  <c r="H31" i="1" l="1"/>
  <c r="H21" i="1"/>
  <c r="H19" i="1"/>
  <c r="H18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<sst xmlns="http://schemas.openxmlformats.org/spreadsheetml/2006/main" count="47" uniqueCount="27">
  <si>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</si>
  <si>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</si>
  <si>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</si>
  <si>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</si>
  <si>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</si>
  <si>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</si>
  <si>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</si>
  <si>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</si>
  <si>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</si>
  <si>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</si>
  <si>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</si>
  <si>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</si>
  <si>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</si>
  <si>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</si>
  <si>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</si>
  <si>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</si>
  <si>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</si>
  <si>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</si>
  <si>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</si>
  <si>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</si>
  <si>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</si>
  <si>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</si>
  <si>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</si>
  <si>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</si>
  <si>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</si>
  <si>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Dana:03.05.2019</t>
  </si>
  <si>
    <t>Primljena i neutrošena participacija od 03.05.2019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</si>
</sst>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16" zoomScaleNormal="100" workbookViewId="0">
      <selection activeCell="H49" sqref="H49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43588</v>
      </c>
      <c r="H12" s="3">
        <v>9980634.0500000007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43588</v>
      </c>
      <c r="H13" s="3">
        <f>H14+H25-H32-H42</f>
        <v>9923019.3200000003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26322293.649999999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f>16691876.62+40554.12</f>
        <v>16732430.739999998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898833.33+898833.33-677875.07-145-3500+898833.33-717923.34-4765.11+898833.33-745169.42-6750+3536+898833.33</f>
        <v>2341574.71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1186875-387577.63+1186875-115044.7-558456.8+1186875-244304.2+1186875-1150870.62-458058.1+5673248-481136.9</f>
        <v>7025299.0499999989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1024073-946519.46</f>
        <v>77553.540000000037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v>0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25900+17650+9850+5990+5300+9150+13600+6800+16800+12800+19200-136848.67+12300+7550+20050+8350+484.56-1174+14550+15350+8400+7650+4800+5200-1174+5250+9500+8200-31092.28+16250+4500+18650+5650</f>
        <v>145435.60999999999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2317626.0100000002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v>2059095.85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113000+113000-113349.78+113000-117830.83+113000-124074.89+113000</f>
        <v>209744.5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0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43588</v>
      </c>
      <c r="H32" s="7">
        <f>H33+H34+H35+H36+H37+H38+H39+H40+H41</f>
        <v>16657804.49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f>16691876.62-40554.12</f>
        <v>16651322.5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f>1174+4647.63+660.36</f>
        <v>6481.99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43588</v>
      </c>
      <c r="H42" s="7">
        <f>H43+H44+H45+H46+H47</f>
        <v>2059095.85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2059095.85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+39.26-536637.24-973.92+1507848.97+12392.5+1409.84+5439.9+480537.59+322.61+39.36+291.59+20046.81+484637.12+1665.66</f>
        <v>2570581.0200000005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f>1507848.97+12392.5+1409.84+5439.9+480537.59+322.61+39.36+291.59+20046.81+484637.12</f>
        <v>2512966.2900000005</v>
      </c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9980634.0499999989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2019-05-06T06:15:56Z</dcterms:modified>
</cp:coreProperties>
</file>